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16" i="1"/>
  <c r="H16" i="1"/>
  <c r="I16" i="1"/>
  <c r="J16" i="1"/>
  <c r="F16" i="1"/>
  <c r="G8" i="1"/>
  <c r="H8" i="1"/>
  <c r="H17" i="1" s="1"/>
  <c r="I8" i="1"/>
  <c r="J8" i="1"/>
  <c r="J17" i="1" s="1"/>
  <c r="F8" i="1"/>
  <c r="E8" i="1"/>
  <c r="I17" i="1" l="1"/>
  <c r="G17" i="1"/>
  <c r="F17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<sst xmlns="http://schemas.openxmlformats.org/spreadsheetml/2006/main" count="31" uniqueCount="29">
  <si>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</si>
  <si>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</si>
  <si>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</si>
  <si>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</si>
  <si>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</si>
  <si>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</si>
  <si>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</si>
  <si>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</si>
  <si>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</si>
  <si>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</si>
  <si>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</si>
  <si>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</si>
  <si>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</si>
  <si>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-</t>
  </si>
  <si>
    <t>№ рец.</t>
  </si>
  <si>
    <t>Выход, г</t>
  </si>
  <si>
    <t>Чай с сахаром</t>
  </si>
  <si>
    <t>1.6</t>
  </si>
  <si>
    <t>Хлеб ржаной</t>
  </si>
  <si>
    <t xml:space="preserve">Тефтели  в томатном  соусе </t>
  </si>
  <si>
    <t>пр</t>
  </si>
  <si>
    <t>Итого</t>
  </si>
  <si>
    <t>154</t>
  </si>
  <si>
    <t>Суп картофельный  с крупой</t>
  </si>
  <si>
    <t xml:space="preserve">Картофельное пюре </t>
  </si>
  <si>
    <t>Итого за день:</t>
  </si>
  <si>
    <t>Панкейки/Оладьи со сгущ.молоком 100</t>
  </si>
  <si>
    <t>Соус молочный</t>
  </si>
  <si>
    <t>Плюшка московская/ Кондитерское изделия 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</si>
</sst>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17" xfId="0" applyBorder="1"/>
    <xf numFmtId="49" fontId="1" fillId="2" borderId="17" xfId="0" applyNumberFormat="1" applyFont="1" applyFill="1" applyBorder="1" applyAlignment="1">
      <alignment horizontal="center"/>
    </xf>
    <xf numFmtId="0" fontId="2" fillId="2" borderId="17" xfId="0" applyFont="1" applyFill="1" applyBorder="1" applyAlignment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4" fillId="2" borderId="1" xfId="0" applyNumberFormat="1" applyFont="1" applyFill="1" applyBorder="1" applyAlignment="1">
      <alignment vertical="center"/>
    </xf>
    <xf numFmtId="0" fontId="0" fillId="2" borderId="17" xfId="0" applyFill="1" applyBorder="1" applyAlignment="1" applyProtection="1">
      <alignment wrapText="1"/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0" borderId="2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3" fillId="2" borderId="24" xfId="0" applyFont="1" applyFill="1" applyBorder="1" applyAlignment="1" applyProtection="1">
      <alignment horizontal="right" wrapText="1"/>
      <protection locked="0"/>
    </xf>
    <xf numFmtId="1" fontId="3" fillId="2" borderId="24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2" fontId="3" fillId="2" borderId="2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13</v>
      </c>
      <c r="C1" s="38"/>
      <c r="D1" s="39"/>
      <c r="E1" t="s">
        <v>12</v>
      </c>
      <c r="F1" s="18"/>
      <c r="I1" t="s">
        <v>1</v>
      </c>
      <c r="J1" s="17">
        <v>45813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/>
      <c r="C4" s="27">
        <v>258</v>
      </c>
      <c r="D4" s="28" t="s">
        <v>26</v>
      </c>
      <c r="E4" s="12">
        <v>100</v>
      </c>
      <c r="F4" s="19">
        <v>31.43</v>
      </c>
      <c r="G4" s="19">
        <v>171.89999999999998</v>
      </c>
      <c r="H4" s="19">
        <v>8.2199999999999989</v>
      </c>
      <c r="I4" s="19">
        <v>7.82</v>
      </c>
      <c r="J4" s="49">
        <v>17.630000000000003</v>
      </c>
    </row>
    <row r="5" spans="1:10" ht="15.75" x14ac:dyDescent="0.25">
      <c r="A5" s="5"/>
      <c r="B5" s="1"/>
      <c r="C5" s="29">
        <v>305</v>
      </c>
      <c r="D5" s="28" t="s">
        <v>27</v>
      </c>
      <c r="E5" s="13">
        <v>50</v>
      </c>
      <c r="F5" s="20">
        <v>13.82</v>
      </c>
      <c r="G5" s="20">
        <v>67.09</v>
      </c>
      <c r="H5" s="20">
        <v>0.73</v>
      </c>
      <c r="I5" s="20">
        <v>0.37</v>
      </c>
      <c r="J5" s="50">
        <v>15.19</v>
      </c>
    </row>
    <row r="6" spans="1:10" ht="15.75" x14ac:dyDescent="0.25">
      <c r="A6" s="5"/>
      <c r="B6" s="1"/>
      <c r="C6" s="27">
        <v>300</v>
      </c>
      <c r="D6" s="30" t="s">
        <v>16</v>
      </c>
      <c r="E6" s="13">
        <v>200</v>
      </c>
      <c r="F6" s="20">
        <v>4.03</v>
      </c>
      <c r="G6" s="20">
        <v>81.2</v>
      </c>
      <c r="H6" s="20">
        <v>0.1</v>
      </c>
      <c r="I6" s="20">
        <v>0</v>
      </c>
      <c r="J6" s="50">
        <v>20.2</v>
      </c>
    </row>
    <row r="7" spans="1:10" ht="16.5" thickBot="1" x14ac:dyDescent="0.3">
      <c r="A7" s="5"/>
      <c r="B7" s="33"/>
      <c r="C7" s="34" t="s">
        <v>20</v>
      </c>
      <c r="D7" s="35" t="s">
        <v>28</v>
      </c>
      <c r="E7" s="23">
        <v>150</v>
      </c>
      <c r="F7" s="24">
        <v>19.71</v>
      </c>
      <c r="G7" s="24">
        <v>149.81</v>
      </c>
      <c r="H7" s="24">
        <v>6.35</v>
      </c>
      <c r="I7" s="24">
        <v>7.61</v>
      </c>
      <c r="J7" s="51">
        <v>13.98</v>
      </c>
    </row>
    <row r="8" spans="1:10" ht="15.75" thickBot="1" x14ac:dyDescent="0.3">
      <c r="A8" s="5"/>
      <c r="B8" s="40"/>
      <c r="C8" s="44"/>
      <c r="D8" s="45" t="s">
        <v>21</v>
      </c>
      <c r="E8" s="46">
        <f>SUM(E4:E7)</f>
        <v>500</v>
      </c>
      <c r="F8" s="47">
        <f>SUM(F4:F7)</f>
        <v>68.990000000000009</v>
      </c>
      <c r="G8" s="47">
        <f>SUM(G4:G7)</f>
        <v>470</v>
      </c>
      <c r="H8" s="47">
        <f>SUM(H4:H7)</f>
        <v>15.399999999999999</v>
      </c>
      <c r="I8" s="47">
        <f>SUM(I4:I7)</f>
        <v>15.8</v>
      </c>
      <c r="J8" s="48">
        <f>SUM(J4:J7)</f>
        <v>67</v>
      </c>
    </row>
    <row r="9" spans="1:10" x14ac:dyDescent="0.25">
      <c r="A9" s="36"/>
      <c r="B9" s="2"/>
      <c r="C9" s="41"/>
      <c r="D9" s="42"/>
      <c r="E9" s="16"/>
      <c r="F9" s="22"/>
      <c r="G9" s="16"/>
      <c r="H9" s="16"/>
      <c r="I9" s="16"/>
      <c r="J9" s="43"/>
    </row>
    <row r="10" spans="1:10" ht="15.75" thickBot="1" x14ac:dyDescent="0.3">
      <c r="A10" s="6"/>
      <c r="B10" s="7"/>
      <c r="C10" s="7"/>
      <c r="D10" s="26"/>
      <c r="E10" s="14"/>
      <c r="F10" s="21"/>
      <c r="G10" s="14"/>
      <c r="H10" s="14"/>
      <c r="I10" s="14"/>
      <c r="J10" s="15"/>
    </row>
    <row r="11" spans="1:10" ht="15.75" x14ac:dyDescent="0.25">
      <c r="A11" s="5" t="s">
        <v>11</v>
      </c>
      <c r="B11" s="8"/>
      <c r="C11" s="32" t="s">
        <v>22</v>
      </c>
      <c r="D11" s="31" t="s">
        <v>23</v>
      </c>
      <c r="E11" s="16">
        <v>200</v>
      </c>
      <c r="F11" s="22">
        <v>11.41</v>
      </c>
      <c r="G11" s="22">
        <v>156.64000000000001</v>
      </c>
      <c r="H11" s="52">
        <v>5.92</v>
      </c>
      <c r="I11" s="52">
        <v>6</v>
      </c>
      <c r="J11" s="52">
        <v>19.84</v>
      </c>
    </row>
    <row r="12" spans="1:10" x14ac:dyDescent="0.25">
      <c r="A12" s="5"/>
      <c r="B12" s="1"/>
      <c r="C12" s="2">
        <v>110</v>
      </c>
      <c r="D12" s="25" t="s">
        <v>19</v>
      </c>
      <c r="E12" s="13">
        <v>90</v>
      </c>
      <c r="F12" s="20">
        <v>34.369999999999997</v>
      </c>
      <c r="G12" s="20">
        <v>188.34</v>
      </c>
      <c r="H12" s="20">
        <v>9.0299999999999994</v>
      </c>
      <c r="I12" s="20">
        <v>8.73</v>
      </c>
      <c r="J12" s="50">
        <v>18.7</v>
      </c>
    </row>
    <row r="13" spans="1:10" x14ac:dyDescent="0.25">
      <c r="A13" s="5"/>
      <c r="B13" s="1"/>
      <c r="C13" s="2">
        <v>146</v>
      </c>
      <c r="D13" s="25" t="s">
        <v>24</v>
      </c>
      <c r="E13" s="13">
        <v>150</v>
      </c>
      <c r="F13" s="20">
        <v>22.46</v>
      </c>
      <c r="G13" s="20">
        <v>193.42</v>
      </c>
      <c r="H13" s="20">
        <v>4.75</v>
      </c>
      <c r="I13" s="20">
        <v>8.370000000000001</v>
      </c>
      <c r="J13" s="50">
        <v>25.06</v>
      </c>
    </row>
    <row r="14" spans="1:10" x14ac:dyDescent="0.25">
      <c r="A14" s="5"/>
      <c r="B14" s="1"/>
      <c r="C14" s="2">
        <v>300</v>
      </c>
      <c r="D14" s="25" t="s">
        <v>16</v>
      </c>
      <c r="E14" s="13">
        <v>200</v>
      </c>
      <c r="F14" s="20">
        <v>4.03</v>
      </c>
      <c r="G14" s="20">
        <v>81.2</v>
      </c>
      <c r="H14" s="20">
        <v>0.1</v>
      </c>
      <c r="I14" s="20">
        <v>0</v>
      </c>
      <c r="J14" s="50">
        <v>20.2</v>
      </c>
    </row>
    <row r="15" spans="1:10" ht="15.75" thickBot="1" x14ac:dyDescent="0.3">
      <c r="A15" s="5"/>
      <c r="B15" s="1"/>
      <c r="C15" s="56" t="s">
        <v>17</v>
      </c>
      <c r="D15" s="53" t="s">
        <v>18</v>
      </c>
      <c r="E15" s="23">
        <v>60</v>
      </c>
      <c r="F15" s="24">
        <v>9.74</v>
      </c>
      <c r="G15" s="24">
        <v>85.399999999999991</v>
      </c>
      <c r="H15" s="24">
        <v>3.3000000000000003</v>
      </c>
      <c r="I15" s="24">
        <v>0.6</v>
      </c>
      <c r="J15" s="51">
        <v>16.7</v>
      </c>
    </row>
    <row r="16" spans="1:10" ht="15.75" thickBot="1" x14ac:dyDescent="0.3">
      <c r="A16" s="5"/>
      <c r="B16" s="55"/>
      <c r="C16" s="57"/>
      <c r="D16" s="54" t="s">
        <v>21</v>
      </c>
      <c r="E16" s="46">
        <f>SUM(E11:E15)</f>
        <v>700</v>
      </c>
      <c r="F16" s="47">
        <f>SUM(F11:F15)</f>
        <v>82.01</v>
      </c>
      <c r="G16" s="47">
        <f t="shared" ref="G16:J16" si="0">SUM(G11:G15)</f>
        <v>705</v>
      </c>
      <c r="H16" s="47">
        <f t="shared" si="0"/>
        <v>23.1</v>
      </c>
      <c r="I16" s="47">
        <f t="shared" si="0"/>
        <v>23.700000000000003</v>
      </c>
      <c r="J16" s="48">
        <f t="shared" si="0"/>
        <v>100.5</v>
      </c>
    </row>
    <row r="17" spans="1:10" ht="15.75" thickBot="1" x14ac:dyDescent="0.3">
      <c r="A17" s="5"/>
      <c r="B17" s="58"/>
      <c r="C17" s="44"/>
      <c r="D17" s="64" t="s">
        <v>25</v>
      </c>
      <c r="E17" s="65"/>
      <c r="F17" s="66">
        <f>F8+F16</f>
        <v>151</v>
      </c>
      <c r="G17" s="66">
        <f t="shared" ref="G17:J17" si="1">G8+G16</f>
        <v>1175</v>
      </c>
      <c r="H17" s="66">
        <f t="shared" si="1"/>
        <v>38.5</v>
      </c>
      <c r="I17" s="66">
        <f t="shared" si="1"/>
        <v>39.5</v>
      </c>
      <c r="J17" s="67">
        <f t="shared" si="1"/>
        <v>167.5</v>
      </c>
    </row>
    <row r="18" spans="1:10" ht="15.75" thickBot="1" x14ac:dyDescent="0.3">
      <c r="A18" s="6"/>
      <c r="B18" s="7"/>
      <c r="C18" s="59"/>
      <c r="D18" s="60"/>
      <c r="E18" s="61"/>
      <c r="F18" s="62"/>
      <c r="G18" s="61"/>
      <c r="H18" s="61"/>
      <c r="I18" s="61"/>
      <c r="J18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2025-05-29T06:46:37Z</dcterms:modified>
</cp:coreProperties>
</file>