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E17" i="1"/>
  <c r="G18" i="1" l="1"/>
  <c r="H18" i="1"/>
  <c r="I18" i="1"/>
  <c r="J18" i="1"/>
  <c r="F18" i="1"/>
  <c r="H8" i="1"/>
  <c r="I8" i="1"/>
  <c r="J8" i="1"/>
  <c r="G8" i="1"/>
  <c r="F8" i="1"/>
  <c r="E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<sst xmlns="http://schemas.openxmlformats.org/spreadsheetml/2006/main" count="30" uniqueCount="28">
  <si>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</si>
  <si>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</si>
  <si>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</si>
  <si>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</si>
  <si>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</si>
  <si>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</si>
  <si>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</si>
  <si>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</si>
  <si>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</si>
  <si>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</si>
  <si>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</si>
  <si>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</si>
  <si>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</si>
  <si>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</si>
  <si>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</si>
  <si>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</si>
  <si>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Каша гречневая рассыпчатая</t>
  </si>
  <si>
    <t>1.6</t>
  </si>
  <si>
    <t>Хлеб ржаной</t>
  </si>
  <si>
    <t>Итого</t>
  </si>
  <si>
    <t>Чай с сахаром</t>
  </si>
  <si>
    <t xml:space="preserve">Биточки куриные в соусе </t>
  </si>
  <si>
    <t>Суп картофельный с бобовыми на курином бульоне</t>
  </si>
  <si>
    <t>Жаркое по- домашнему с мясом птицы</t>
  </si>
  <si>
    <t>Итого за день:</t>
  </si>
  <si>
    <t>Булочка школьная</t>
  </si>
  <si>
    <t>1.5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</si>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</sst>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12</v>
      </c>
      <c r="F1" s="22"/>
      <c r="I1" t="s">
        <v>1</v>
      </c>
      <c r="J1" s="21">
        <v>45814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/>
      <c r="C4" s="31">
        <v>227</v>
      </c>
      <c r="D4" s="32" t="s">
        <v>16</v>
      </c>
      <c r="E4" s="41">
        <v>150</v>
      </c>
      <c r="F4" s="23">
        <v>19.25</v>
      </c>
      <c r="G4" s="23">
        <v>193.35000000000002</v>
      </c>
      <c r="H4" s="23">
        <v>7.1253333333333337</v>
      </c>
      <c r="I4" s="23">
        <v>7.69</v>
      </c>
      <c r="J4" s="40">
        <v>24.578000000000003</v>
      </c>
    </row>
    <row r="5" spans="1:10" ht="15.75" x14ac:dyDescent="0.25">
      <c r="A5" s="6"/>
      <c r="B5" s="1"/>
      <c r="C5" s="33">
        <v>136</v>
      </c>
      <c r="D5" s="32" t="s">
        <v>21</v>
      </c>
      <c r="E5" s="42">
        <v>90</v>
      </c>
      <c r="F5" s="24">
        <v>40.544999999999995</v>
      </c>
      <c r="G5" s="24">
        <v>112.62</v>
      </c>
      <c r="H5" s="24">
        <v>4.7300000000000004</v>
      </c>
      <c r="I5" s="24">
        <v>8.43</v>
      </c>
      <c r="J5" s="39">
        <v>4.9000000000000004</v>
      </c>
    </row>
    <row r="6" spans="1:10" ht="15.75" x14ac:dyDescent="0.25">
      <c r="A6" s="6"/>
      <c r="B6" s="1"/>
      <c r="C6" s="31">
        <v>300</v>
      </c>
      <c r="D6" s="34" t="s">
        <v>20</v>
      </c>
      <c r="E6" s="42">
        <v>200</v>
      </c>
      <c r="F6" s="24">
        <v>4.03</v>
      </c>
      <c r="G6" s="24">
        <v>81.2</v>
      </c>
      <c r="H6" s="24">
        <v>0.1</v>
      </c>
      <c r="I6" s="24">
        <v>0</v>
      </c>
      <c r="J6" s="39">
        <v>20.2</v>
      </c>
    </row>
    <row r="7" spans="1:10" ht="15.75" x14ac:dyDescent="0.25">
      <c r="A7" s="6"/>
      <c r="B7" s="1"/>
      <c r="C7" s="33">
        <v>289</v>
      </c>
      <c r="D7" s="35" t="s">
        <v>25</v>
      </c>
      <c r="E7" s="42">
        <v>60</v>
      </c>
      <c r="F7" s="24">
        <v>11.07</v>
      </c>
      <c r="G7" s="24">
        <v>82.83</v>
      </c>
      <c r="H7" s="24">
        <v>3.444</v>
      </c>
      <c r="I7" s="24">
        <v>0.08</v>
      </c>
      <c r="J7" s="39">
        <v>17.317999999999998</v>
      </c>
    </row>
    <row r="8" spans="1:10" ht="15.75" thickBot="1" x14ac:dyDescent="0.3">
      <c r="A8" s="7"/>
      <c r="B8" s="1"/>
      <c r="C8" s="38"/>
      <c r="D8" s="30" t="s">
        <v>19</v>
      </c>
      <c r="E8" s="18">
        <f>SUM(E4:E7)</f>
        <v>500</v>
      </c>
      <c r="F8" s="25">
        <f>SUM(F4:F7)</f>
        <v>74.894999999999996</v>
      </c>
      <c r="G8" s="25">
        <f>SUM(G4:G7)</f>
        <v>470</v>
      </c>
      <c r="H8" s="25">
        <f t="shared" ref="H8:J8" si="0">SUM(H4:H7)</f>
        <v>15.399333333333335</v>
      </c>
      <c r="I8" s="25">
        <f t="shared" si="0"/>
        <v>16.2</v>
      </c>
      <c r="J8" s="25">
        <f t="shared" si="0"/>
        <v>66.995999999999995</v>
      </c>
    </row>
    <row r="9" spans="1:10" x14ac:dyDescent="0.25">
      <c r="A9" s="3"/>
      <c r="B9" s="10"/>
      <c r="C9" s="5"/>
      <c r="D9" s="28"/>
      <c r="E9" s="14"/>
      <c r="F9" s="23"/>
      <c r="G9" s="23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4"/>
      <c r="G10" s="24"/>
      <c r="H10" s="16"/>
      <c r="I10" s="16"/>
      <c r="J10" s="17"/>
    </row>
    <row r="11" spans="1:10" ht="15.75" thickBot="1" x14ac:dyDescent="0.3">
      <c r="A11" s="7"/>
      <c r="B11" s="8"/>
      <c r="C11" s="49"/>
      <c r="D11" s="30"/>
      <c r="E11" s="18"/>
      <c r="F11" s="25"/>
      <c r="G11" s="25"/>
      <c r="H11" s="18"/>
      <c r="I11" s="18"/>
      <c r="J11" s="19"/>
    </row>
    <row r="12" spans="1:10" ht="15.75" x14ac:dyDescent="0.25">
      <c r="A12" s="6" t="s">
        <v>11</v>
      </c>
      <c r="B12" s="9"/>
      <c r="C12" s="50">
        <v>55</v>
      </c>
      <c r="D12" s="36" t="s">
        <v>22</v>
      </c>
      <c r="E12" s="20">
        <v>250</v>
      </c>
      <c r="F12" s="26">
        <v>21.48</v>
      </c>
      <c r="G12" s="26">
        <v>247.5</v>
      </c>
      <c r="H12" s="37">
        <v>8.25</v>
      </c>
      <c r="I12" s="37">
        <v>9.6999999999999993</v>
      </c>
      <c r="J12" s="37">
        <v>31.8</v>
      </c>
    </row>
    <row r="13" spans="1:10" x14ac:dyDescent="0.25">
      <c r="A13" s="6"/>
      <c r="B13" s="1"/>
      <c r="C13" s="51">
        <v>259</v>
      </c>
      <c r="D13" s="29" t="s">
        <v>23</v>
      </c>
      <c r="E13" s="16">
        <v>150</v>
      </c>
      <c r="F13" s="24">
        <v>44.739999999999995</v>
      </c>
      <c r="G13" s="24">
        <v>254.92000000000002</v>
      </c>
      <c r="H13" s="24">
        <v>10.4</v>
      </c>
      <c r="I13" s="24">
        <v>13.34</v>
      </c>
      <c r="J13" s="39">
        <v>23.989999999999995</v>
      </c>
    </row>
    <row r="14" spans="1:10" x14ac:dyDescent="0.25">
      <c r="A14" s="6"/>
      <c r="B14" s="1"/>
      <c r="C14" s="51">
        <v>300</v>
      </c>
      <c r="D14" s="29" t="s">
        <v>20</v>
      </c>
      <c r="E14" s="16">
        <v>200</v>
      </c>
      <c r="F14" s="24">
        <v>4.03</v>
      </c>
      <c r="G14" s="24">
        <v>81.2</v>
      </c>
      <c r="H14" s="24">
        <v>0.1</v>
      </c>
      <c r="I14" s="24">
        <v>0</v>
      </c>
      <c r="J14" s="39">
        <v>20.2</v>
      </c>
    </row>
    <row r="15" spans="1:10" x14ac:dyDescent="0.25">
      <c r="A15" s="6"/>
      <c r="B15" s="1"/>
      <c r="C15" s="51" t="s">
        <v>17</v>
      </c>
      <c r="D15" s="29" t="s">
        <v>18</v>
      </c>
      <c r="E15" s="16">
        <v>60</v>
      </c>
      <c r="F15" s="24">
        <v>2.92</v>
      </c>
      <c r="G15" s="24">
        <v>51.24</v>
      </c>
      <c r="H15" s="24">
        <v>1.98</v>
      </c>
      <c r="I15" s="24">
        <v>0.36</v>
      </c>
      <c r="J15" s="39">
        <v>10.02</v>
      </c>
    </row>
    <row r="16" spans="1:10" x14ac:dyDescent="0.25">
      <c r="A16" s="6"/>
      <c r="B16" s="1"/>
      <c r="C16" s="51" t="s">
        <v>26</v>
      </c>
      <c r="D16" s="29" t="s">
        <v>27</v>
      </c>
      <c r="E16" s="16">
        <v>40</v>
      </c>
      <c r="F16" s="24">
        <v>2.9374999999999996</v>
      </c>
      <c r="G16" s="24">
        <v>70.14</v>
      </c>
      <c r="H16" s="24">
        <v>2.37</v>
      </c>
      <c r="I16" s="24">
        <v>0.3</v>
      </c>
      <c r="J16" s="39">
        <v>14.49</v>
      </c>
    </row>
    <row r="17" spans="1:10" x14ac:dyDescent="0.25">
      <c r="A17" s="6"/>
      <c r="B17" s="1"/>
      <c r="C17" s="2"/>
      <c r="D17" s="29" t="s">
        <v>19</v>
      </c>
      <c r="E17" s="16">
        <f>SUM(E12:E16)</f>
        <v>700</v>
      </c>
      <c r="F17" s="24">
        <f>SUM(F12:F16)</f>
        <v>76.107500000000002</v>
      </c>
      <c r="G17" s="24">
        <f t="shared" ref="G17:J17" si="1">SUM(G12:G16)</f>
        <v>705</v>
      </c>
      <c r="H17" s="24">
        <f t="shared" si="1"/>
        <v>23.1</v>
      </c>
      <c r="I17" s="24">
        <f t="shared" si="1"/>
        <v>23.7</v>
      </c>
      <c r="J17" s="24">
        <f t="shared" si="1"/>
        <v>100.49999999999999</v>
      </c>
    </row>
    <row r="18" spans="1:10" x14ac:dyDescent="0.25">
      <c r="A18" s="6"/>
      <c r="B18" s="27"/>
      <c r="C18" s="27"/>
      <c r="D18" s="43" t="s">
        <v>24</v>
      </c>
      <c r="E18" s="44"/>
      <c r="F18" s="45">
        <f>F8+F17</f>
        <v>151.0025</v>
      </c>
      <c r="G18" s="45">
        <f t="shared" ref="G18:J18" si="2">G8+G17</f>
        <v>1175</v>
      </c>
      <c r="H18" s="45">
        <f t="shared" si="2"/>
        <v>38.49933333333334</v>
      </c>
      <c r="I18" s="45">
        <f t="shared" si="2"/>
        <v>39.9</v>
      </c>
      <c r="J18" s="45">
        <f t="shared" si="2"/>
        <v>167.49599999999998</v>
      </c>
    </row>
    <row r="19" spans="1:10" ht="15.75" thickBot="1" x14ac:dyDescent="0.3">
      <c r="A19" s="7"/>
      <c r="B19" s="8"/>
      <c r="C19" s="8"/>
      <c r="D19" s="30"/>
      <c r="E19" s="18"/>
      <c r="F19" s="25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2025-05-29T06:49:19Z</dcterms:modified>
</cp:coreProperties>
</file>