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G17" i="1"/>
  <c r="H17" i="1"/>
  <c r="I17" i="1"/>
  <c r="J17" i="1"/>
  <c r="E17" i="1"/>
  <c r="F8" i="1"/>
  <c r="G8" i="1"/>
  <c r="G18" i="1" s="1"/>
  <c r="H8" i="1"/>
  <c r="H18" i="1" s="1"/>
  <c r="I8" i="1"/>
  <c r="I18" i="1" s="1"/>
  <c r="J8" i="1"/>
  <c r="J18" i="1" s="1"/>
  <c r="E8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<sst xmlns="http://schemas.openxmlformats.org/spreadsheetml/2006/main" count="31" uniqueCount="29">
  <si>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</si>
  <si>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</si>
  <si>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</si>
  <si>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</si>
  <si>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</si>
  <si>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</si>
  <si>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</si>
  <si>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</si>
  <si>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</si>
  <si>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</si>
  <si>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</si>
  <si>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</si>
  <si>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</si>
  <si>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-</t>
  </si>
  <si>
    <t>№ рец.</t>
  </si>
  <si>
    <t>Выход, г</t>
  </si>
  <si>
    <t>1.6</t>
  </si>
  <si>
    <t>Хлеб ржаной</t>
  </si>
  <si>
    <t>пр</t>
  </si>
  <si>
    <t>Чай с сахаром</t>
  </si>
  <si>
    <t>Итого</t>
  </si>
  <si>
    <t>Каша молочная дружба</t>
  </si>
  <si>
    <t>Лимон</t>
  </si>
  <si>
    <t>Кондитерское изделия( печенье сахарное, пряник ) 1 шт.</t>
  </si>
  <si>
    <t>Суп картофельный с бобовыми на курином бульоне</t>
  </si>
  <si>
    <t xml:space="preserve">Котлета мясная в соусе </t>
  </si>
  <si>
    <t>Каша гречневая рассыпчатая</t>
  </si>
  <si>
    <t>Компот из сухофруктов/ Компот из св.ягод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</si>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</sst>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12</v>
      </c>
      <c r="F1" s="23"/>
      <c r="I1" t="s">
        <v>1</v>
      </c>
      <c r="J1" s="22">
        <v>45817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32">
        <v>193</v>
      </c>
      <c r="D4" s="33" t="s">
        <v>21</v>
      </c>
      <c r="E4" s="15">
        <v>250</v>
      </c>
      <c r="F4" s="24">
        <v>27.37</v>
      </c>
      <c r="G4" s="24">
        <v>367.8</v>
      </c>
      <c r="H4" s="24">
        <v>13.12</v>
      </c>
      <c r="I4" s="24">
        <v>22.44</v>
      </c>
      <c r="J4" s="39">
        <v>44.83</v>
      </c>
    </row>
    <row r="5" spans="1:10" ht="15.75" x14ac:dyDescent="0.25">
      <c r="A5" s="7"/>
      <c r="B5" s="1"/>
      <c r="C5" s="34">
        <v>300</v>
      </c>
      <c r="D5" s="33" t="s">
        <v>19</v>
      </c>
      <c r="E5" s="17">
        <v>200</v>
      </c>
      <c r="F5" s="25">
        <v>4.03</v>
      </c>
      <c r="G5" s="25">
        <v>81.2</v>
      </c>
      <c r="H5" s="25">
        <v>0.1</v>
      </c>
      <c r="I5" s="25">
        <v>0</v>
      </c>
      <c r="J5" s="40">
        <v>20.2</v>
      </c>
    </row>
    <row r="6" spans="1:10" ht="15.75" x14ac:dyDescent="0.25">
      <c r="A6" s="7"/>
      <c r="B6" s="1"/>
      <c r="C6" s="32" t="s">
        <v>18</v>
      </c>
      <c r="D6" s="35" t="s">
        <v>22</v>
      </c>
      <c r="E6" s="17">
        <v>10</v>
      </c>
      <c r="F6" s="25">
        <v>2.87</v>
      </c>
      <c r="G6" s="25">
        <v>3.5</v>
      </c>
      <c r="H6" s="25">
        <v>0.36399999999999999</v>
      </c>
      <c r="I6" s="25">
        <v>0.08</v>
      </c>
      <c r="J6" s="40">
        <v>0.32799999999999996</v>
      </c>
    </row>
    <row r="7" spans="1:10" ht="15.75" x14ac:dyDescent="0.25">
      <c r="A7" s="7"/>
      <c r="B7" s="1"/>
      <c r="C7" s="34" t="s">
        <v>18</v>
      </c>
      <c r="D7" s="36" t="s">
        <v>23</v>
      </c>
      <c r="E7" s="17">
        <v>40</v>
      </c>
      <c r="F7" s="25">
        <v>19.71</v>
      </c>
      <c r="G7" s="25">
        <v>17.5</v>
      </c>
      <c r="H7" s="25">
        <v>1.82</v>
      </c>
      <c r="I7" s="25">
        <v>0.4</v>
      </c>
      <c r="J7" s="40">
        <v>1.64</v>
      </c>
    </row>
    <row r="8" spans="1:10" ht="15.75" thickBot="1" x14ac:dyDescent="0.3">
      <c r="A8" s="8"/>
      <c r="B8" s="1"/>
      <c r="C8" s="42"/>
      <c r="D8" s="31" t="s">
        <v>20</v>
      </c>
      <c r="E8" s="19">
        <f t="shared" ref="E8:J8" si="0">SUM(E4:E7)</f>
        <v>500</v>
      </c>
      <c r="F8" s="26">
        <f t="shared" si="0"/>
        <v>53.980000000000004</v>
      </c>
      <c r="G8" s="26">
        <f t="shared" si="0"/>
        <v>470</v>
      </c>
      <c r="H8" s="26">
        <f t="shared" si="0"/>
        <v>15.404</v>
      </c>
      <c r="I8" s="26">
        <f t="shared" si="0"/>
        <v>22.919999999999998</v>
      </c>
      <c r="J8" s="26">
        <f t="shared" si="0"/>
        <v>66.998000000000005</v>
      </c>
    </row>
    <row r="9" spans="1:10" x14ac:dyDescent="0.25">
      <c r="A9" s="4"/>
      <c r="B9" s="11"/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x14ac:dyDescent="0.25">
      <c r="A12" s="7" t="s">
        <v>11</v>
      </c>
      <c r="B12" s="10"/>
      <c r="C12" s="3">
        <v>55</v>
      </c>
      <c r="D12" s="37" t="s">
        <v>24</v>
      </c>
      <c r="E12" s="21">
        <v>230</v>
      </c>
      <c r="F12" s="27">
        <v>19.77</v>
      </c>
      <c r="G12" s="21">
        <v>247.5</v>
      </c>
      <c r="H12" s="38">
        <v>8.25</v>
      </c>
      <c r="I12" s="38">
        <v>9.6999999999999993</v>
      </c>
      <c r="J12" s="38">
        <v>31.8</v>
      </c>
    </row>
    <row r="13" spans="1:10" x14ac:dyDescent="0.25">
      <c r="A13" s="7"/>
      <c r="B13" s="1"/>
      <c r="C13" s="41">
        <v>136</v>
      </c>
      <c r="D13" s="30" t="s">
        <v>25</v>
      </c>
      <c r="E13" s="17">
        <v>90</v>
      </c>
      <c r="F13" s="25">
        <v>42.97</v>
      </c>
      <c r="G13" s="25">
        <v>131.71</v>
      </c>
      <c r="H13" s="25">
        <v>5.64</v>
      </c>
      <c r="I13" s="25">
        <v>5.9500000000000011</v>
      </c>
      <c r="J13" s="40">
        <v>13.9</v>
      </c>
    </row>
    <row r="14" spans="1:10" x14ac:dyDescent="0.25">
      <c r="A14" s="7"/>
      <c r="B14" s="1"/>
      <c r="C14" s="41">
        <v>227</v>
      </c>
      <c r="D14" s="30" t="s">
        <v>26</v>
      </c>
      <c r="E14" s="17">
        <v>150</v>
      </c>
      <c r="F14" s="25">
        <v>19.25</v>
      </c>
      <c r="G14" s="25">
        <v>193.35000000000002</v>
      </c>
      <c r="H14" s="25">
        <v>7.1253333333333337</v>
      </c>
      <c r="I14" s="25">
        <v>7.69</v>
      </c>
      <c r="J14" s="40">
        <v>24.578000000000003</v>
      </c>
    </row>
    <row r="15" spans="1:10" x14ac:dyDescent="0.25">
      <c r="A15" s="7"/>
      <c r="B15" s="1"/>
      <c r="C15" s="41">
        <v>300</v>
      </c>
      <c r="D15" s="30" t="s">
        <v>27</v>
      </c>
      <c r="E15" s="17">
        <v>200</v>
      </c>
      <c r="F15" s="25">
        <v>12.11</v>
      </c>
      <c r="G15" s="25">
        <v>81.2</v>
      </c>
      <c r="H15" s="25">
        <v>0.1</v>
      </c>
      <c r="I15" s="25">
        <v>0</v>
      </c>
      <c r="J15" s="40">
        <v>20.2</v>
      </c>
    </row>
    <row r="16" spans="1:10" x14ac:dyDescent="0.25">
      <c r="A16" s="7"/>
      <c r="B16" s="1"/>
      <c r="C16" s="41" t="s">
        <v>16</v>
      </c>
      <c r="D16" s="30" t="s">
        <v>17</v>
      </c>
      <c r="E16" s="17">
        <v>30</v>
      </c>
      <c r="F16" s="25">
        <v>2.92</v>
      </c>
      <c r="G16" s="25">
        <v>51.24</v>
      </c>
      <c r="H16" s="25">
        <v>1.98</v>
      </c>
      <c r="I16" s="25">
        <v>0.36</v>
      </c>
      <c r="J16" s="40">
        <v>10.02</v>
      </c>
    </row>
    <row r="17" spans="1:10" x14ac:dyDescent="0.25">
      <c r="A17" s="7"/>
      <c r="B17" s="1"/>
      <c r="C17" s="41"/>
      <c r="D17" s="30" t="s">
        <v>20</v>
      </c>
      <c r="E17" s="17">
        <f>SUM(E12:E16)</f>
        <v>700</v>
      </c>
      <c r="F17" s="25">
        <f t="shared" ref="F17:J17" si="1">SUM(F12:F16)</f>
        <v>97.02</v>
      </c>
      <c r="G17" s="25">
        <f t="shared" si="1"/>
        <v>705.00000000000011</v>
      </c>
      <c r="H17" s="25">
        <f t="shared" si="1"/>
        <v>23.095333333333336</v>
      </c>
      <c r="I17" s="25">
        <f t="shared" si="1"/>
        <v>23.7</v>
      </c>
      <c r="J17" s="25">
        <f t="shared" si="1"/>
        <v>100.498</v>
      </c>
    </row>
    <row r="18" spans="1:10" x14ac:dyDescent="0.25">
      <c r="A18" s="7"/>
      <c r="B18" s="28"/>
      <c r="C18" s="28"/>
      <c r="D18" s="43" t="s">
        <v>28</v>
      </c>
      <c r="E18" s="44"/>
      <c r="F18" s="45">
        <f>F8+F17</f>
        <v>151</v>
      </c>
      <c r="G18" s="45">
        <f t="shared" ref="G18:J18" si="2">G8+G17</f>
        <v>1175</v>
      </c>
      <c r="H18" s="45">
        <f t="shared" si="2"/>
        <v>38.49933333333334</v>
      </c>
      <c r="I18" s="45">
        <f t="shared" si="2"/>
        <v>46.62</v>
      </c>
      <c r="J18" s="45">
        <f t="shared" si="2"/>
        <v>167.49600000000001</v>
      </c>
    </row>
    <row r="19" spans="1:10" ht="15.75" thickBot="1" x14ac:dyDescent="0.3">
      <c r="A19" s="8"/>
      <c r="B19" s="9"/>
      <c r="C19" s="9"/>
      <c r="D19" s="31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2025-05-29T06:58:05Z</dcterms:modified>
</cp:coreProperties>
</file>