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  <c r="G8" i="1"/>
  <c r="H8" i="1"/>
  <c r="I8" i="1"/>
  <c r="J8" i="1"/>
  <c r="F8" i="1"/>
  <c r="E8" i="1"/>
  <c r="J18" i="1" l="1"/>
  <c r="I18" i="1" l="1"/>
  <c r="G18" i="1"/>
  <c r="H18" i="1"/>
  <c r="F1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<sst xmlns="http://schemas.openxmlformats.org/spreadsheetml/2006/main" count="31" uniqueCount="29">
  <si>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</si>
  <si>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</si>
  <si>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</si>
  <si>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</si>
  <si>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</si>
  <si>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</si>
  <si>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</si>
  <si>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</si>
  <si>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</si>
  <si>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</si>
  <si>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</si>
  <si>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</si>
  <si>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</si>
  <si>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</si>
  <si>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</si>
  <si>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</si>
  <si>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1.6</t>
  </si>
  <si>
    <t>Хлеб ржаной</t>
  </si>
  <si>
    <t>Чай с сахаром</t>
  </si>
  <si>
    <t>Итого</t>
  </si>
  <si>
    <t>Итого за день:</t>
  </si>
  <si>
    <t>Филе куриное в томатном соусе 35/55</t>
  </si>
  <si>
    <t>Каша гречневая рассыпчатая</t>
  </si>
  <si>
    <t>1.5</t>
  </si>
  <si>
    <t>Хлеб пшеничный</t>
  </si>
  <si>
    <t xml:space="preserve">Суп с макаронными изделиями </t>
  </si>
  <si>
    <t>183</t>
  </si>
  <si>
    <t xml:space="preserve">Рис отварной 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</si>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</sst>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12</v>
      </c>
      <c r="F1" s="20"/>
      <c r="I1" t="s">
        <v>1</v>
      </c>
      <c r="J1" s="19">
        <v>45807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28">
        <v>110</v>
      </c>
      <c r="D4" s="29" t="s">
        <v>21</v>
      </c>
      <c r="E4" s="13">
        <v>90</v>
      </c>
      <c r="F4" s="21">
        <v>48.76</v>
      </c>
      <c r="G4" s="21">
        <v>125.30999999999999</v>
      </c>
      <c r="H4" s="21">
        <v>5.8</v>
      </c>
      <c r="I4" s="21">
        <v>7.8100000000000005</v>
      </c>
      <c r="J4" s="33">
        <v>7.7299999999999969</v>
      </c>
    </row>
    <row r="5" spans="1:10" ht="15.75" x14ac:dyDescent="0.25">
      <c r="A5" s="6"/>
      <c r="B5" s="1"/>
      <c r="C5" s="30">
        <v>227</v>
      </c>
      <c r="D5" s="29" t="s">
        <v>22</v>
      </c>
      <c r="E5" s="15">
        <v>150</v>
      </c>
      <c r="F5" s="22">
        <v>19.25</v>
      </c>
      <c r="G5" s="22">
        <v>193.35000000000002</v>
      </c>
      <c r="H5" s="22">
        <v>7.1253333333333337</v>
      </c>
      <c r="I5" s="22">
        <v>7.69</v>
      </c>
      <c r="J5" s="34">
        <v>24.578000000000003</v>
      </c>
    </row>
    <row r="6" spans="1:10" ht="15.75" x14ac:dyDescent="0.25">
      <c r="A6" s="6"/>
      <c r="B6" s="1"/>
      <c r="C6" s="28">
        <v>300</v>
      </c>
      <c r="D6" s="31" t="s">
        <v>18</v>
      </c>
      <c r="E6" s="15">
        <v>200</v>
      </c>
      <c r="F6" s="22">
        <v>4.03</v>
      </c>
      <c r="G6" s="22">
        <v>81.2</v>
      </c>
      <c r="H6" s="22">
        <v>0.1</v>
      </c>
      <c r="I6" s="22">
        <v>0</v>
      </c>
      <c r="J6" s="34">
        <v>20.2</v>
      </c>
    </row>
    <row r="7" spans="1:10" ht="15.75" x14ac:dyDescent="0.25">
      <c r="A7" s="6"/>
      <c r="B7" s="1"/>
      <c r="C7" s="30" t="s">
        <v>23</v>
      </c>
      <c r="D7" s="32" t="s">
        <v>24</v>
      </c>
      <c r="E7" s="15">
        <v>60</v>
      </c>
      <c r="F7" s="22">
        <v>10.86</v>
      </c>
      <c r="G7" s="22">
        <v>70.14</v>
      </c>
      <c r="H7" s="22">
        <v>2.37</v>
      </c>
      <c r="I7" s="22">
        <v>0.3</v>
      </c>
      <c r="J7" s="34">
        <v>14.49</v>
      </c>
    </row>
    <row r="8" spans="1:10" ht="15.75" thickBot="1" x14ac:dyDescent="0.3">
      <c r="A8" s="7"/>
      <c r="B8" s="1"/>
      <c r="C8" s="37"/>
      <c r="D8" s="27" t="s">
        <v>19</v>
      </c>
      <c r="E8" s="17">
        <f>SUM(E4:E7)</f>
        <v>500</v>
      </c>
      <c r="F8" s="23">
        <f>SUM(F4:F7)</f>
        <v>82.899999999999991</v>
      </c>
      <c r="G8" s="23">
        <f t="shared" ref="G8:J8" si="0">SUM(G4:G7)</f>
        <v>470</v>
      </c>
      <c r="H8" s="23">
        <f t="shared" si="0"/>
        <v>15.395333333333333</v>
      </c>
      <c r="I8" s="23">
        <f t="shared" si="0"/>
        <v>15.8</v>
      </c>
      <c r="J8" s="23">
        <f t="shared" si="0"/>
        <v>66.99799999999999</v>
      </c>
    </row>
    <row r="9" spans="1:10" x14ac:dyDescent="0.25">
      <c r="A9" s="3"/>
      <c r="B9" s="9"/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11</v>
      </c>
      <c r="B12" s="1"/>
      <c r="C12" s="35">
        <v>56</v>
      </c>
      <c r="D12" s="26" t="s">
        <v>25</v>
      </c>
      <c r="E12" s="15">
        <v>250</v>
      </c>
      <c r="F12" s="22">
        <v>19.349</v>
      </c>
      <c r="G12" s="22">
        <v>250.45</v>
      </c>
      <c r="H12" s="22">
        <v>7.3863636363636358</v>
      </c>
      <c r="I12" s="22">
        <v>9.09</v>
      </c>
      <c r="J12" s="34">
        <v>34.88636363636364</v>
      </c>
    </row>
    <row r="13" spans="1:10" x14ac:dyDescent="0.25">
      <c r="A13" s="6"/>
      <c r="B13" s="1"/>
      <c r="C13" s="35">
        <v>158</v>
      </c>
      <c r="D13" s="26" t="s">
        <v>28</v>
      </c>
      <c r="E13" s="15">
        <v>50</v>
      </c>
      <c r="F13" s="22">
        <v>25.259999999999998</v>
      </c>
      <c r="G13" s="22">
        <v>124.19</v>
      </c>
      <c r="H13" s="22">
        <v>7.72</v>
      </c>
      <c r="I13" s="22">
        <v>6.0933333333333</v>
      </c>
      <c r="J13" s="34">
        <v>10.18</v>
      </c>
    </row>
    <row r="14" spans="1:10" x14ac:dyDescent="0.25">
      <c r="A14" s="6"/>
      <c r="B14" s="1"/>
      <c r="C14" s="35" t="s">
        <v>26</v>
      </c>
      <c r="D14" s="26" t="s">
        <v>27</v>
      </c>
      <c r="E14" s="15">
        <v>150</v>
      </c>
      <c r="F14" s="22">
        <v>13.62</v>
      </c>
      <c r="G14" s="22">
        <v>197.92</v>
      </c>
      <c r="H14" s="22">
        <v>5.910000000000001</v>
      </c>
      <c r="I14" s="22">
        <v>8.16</v>
      </c>
      <c r="J14" s="34">
        <v>25.21</v>
      </c>
    </row>
    <row r="15" spans="1:10" x14ac:dyDescent="0.25">
      <c r="A15" s="6"/>
      <c r="B15" s="1"/>
      <c r="C15" s="35">
        <v>300</v>
      </c>
      <c r="D15" s="26" t="s">
        <v>18</v>
      </c>
      <c r="E15" s="15">
        <v>200</v>
      </c>
      <c r="F15" s="22">
        <v>4.03</v>
      </c>
      <c r="G15" s="22">
        <v>81.2</v>
      </c>
      <c r="H15" s="22">
        <v>0.1</v>
      </c>
      <c r="I15" s="22">
        <v>0</v>
      </c>
      <c r="J15" s="34">
        <v>20.2</v>
      </c>
    </row>
    <row r="16" spans="1:10" x14ac:dyDescent="0.25">
      <c r="A16" s="6"/>
      <c r="B16" s="1"/>
      <c r="C16" s="36" t="s">
        <v>16</v>
      </c>
      <c r="D16" s="26" t="s">
        <v>17</v>
      </c>
      <c r="E16" s="15">
        <v>60</v>
      </c>
      <c r="F16" s="22">
        <v>5.84</v>
      </c>
      <c r="G16" s="22">
        <v>51.24</v>
      </c>
      <c r="H16" s="22">
        <v>1.98</v>
      </c>
      <c r="I16" s="22">
        <v>0.36</v>
      </c>
      <c r="J16" s="34">
        <v>10.02</v>
      </c>
    </row>
    <row r="17" spans="1:10" x14ac:dyDescent="0.25">
      <c r="A17" s="6"/>
      <c r="B17" s="1"/>
      <c r="C17" s="35"/>
      <c r="D17" s="26" t="s">
        <v>19</v>
      </c>
      <c r="E17" s="15">
        <f>SUM(E12:E16)</f>
        <v>710</v>
      </c>
      <c r="F17" s="22">
        <f>SUM(F12:F16)</f>
        <v>68.09899999999999</v>
      </c>
      <c r="G17" s="22">
        <f>SUM(G12:G16)</f>
        <v>705</v>
      </c>
      <c r="H17" s="22">
        <f>SUM(H12:H16)</f>
        <v>23.096363636363638</v>
      </c>
      <c r="I17" s="22">
        <f>SUM(I12:I16)</f>
        <v>23.703333333333298</v>
      </c>
      <c r="J17" s="22">
        <f>SUM(J12:J16)</f>
        <v>100.49636363636364</v>
      </c>
    </row>
    <row r="18" spans="1:10" x14ac:dyDescent="0.25">
      <c r="A18" s="6"/>
      <c r="B18" s="24"/>
      <c r="C18" s="24"/>
      <c r="D18" s="38" t="s">
        <v>20</v>
      </c>
      <c r="E18" s="39"/>
      <c r="F18" s="40">
        <f>F8+F17</f>
        <v>150.99899999999997</v>
      </c>
      <c r="G18" s="40">
        <f>G8+G17</f>
        <v>1175</v>
      </c>
      <c r="H18" s="40">
        <f>H8+H17</f>
        <v>38.491696969696974</v>
      </c>
      <c r="I18" s="40">
        <f>I8+I17</f>
        <v>39.503333333333302</v>
      </c>
      <c r="J18" s="40">
        <f>J8+J17</f>
        <v>167.49436363636363</v>
      </c>
    </row>
    <row r="19" spans="1:10" ht="15.75" thickBot="1" x14ac:dyDescent="0.3">
      <c r="A19" s="7"/>
      <c r="B19" s="8"/>
      <c r="C19" s="8"/>
      <c r="D19" s="27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2025-05-29T06:32:15Z</dcterms:modified>
</cp:coreProperties>
</file>